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690" tabRatio="469" activeTab="0"/>
  </bookViews>
  <sheets>
    <sheet name="Q_RagruppaUffici" sheetId="1" r:id="rId1"/>
  </sheets>
  <definedNames>
    <definedName name="_xlnm.Print_Area" localSheetId="0">'Q_RagruppaUffici'!$A$1:$F$52</definedName>
  </definedNames>
  <calcPr fullCalcOnLoad="1"/>
</workbook>
</file>

<file path=xl/sharedStrings.xml><?xml version="1.0" encoding="utf-8"?>
<sst xmlns="http://schemas.openxmlformats.org/spreadsheetml/2006/main" count="69" uniqueCount="25">
  <si>
    <t>C1-C2-C3</t>
  </si>
  <si>
    <t>Presidenza e Segreterie Assessori</t>
  </si>
  <si>
    <t>Dirigente</t>
  </si>
  <si>
    <t>Segreteria della Giunta regionale</t>
  </si>
  <si>
    <t>Descrizione Struttura</t>
  </si>
  <si>
    <t>TOTALE</t>
  </si>
  <si>
    <t>Totale struttura</t>
  </si>
  <si>
    <t>Uffici dei Giudice di Pace</t>
  </si>
  <si>
    <t>Ripartizione II - Affari istituzionali, comp.ordinamentali e previdenza</t>
  </si>
  <si>
    <t>Ripartizione III - Minoranze linguistiche ed integrazione europea</t>
  </si>
  <si>
    <t>Ripartizione IV - Supporto all'attivita giudiziaria e Giudici di Pace</t>
  </si>
  <si>
    <t>A1-A2-A3</t>
  </si>
  <si>
    <t>B1-B2-B2S</t>
  </si>
  <si>
    <t>B3-B4-B4S</t>
  </si>
  <si>
    <t>In comando da altro ente</t>
  </si>
  <si>
    <t>Tempo indeterminato</t>
  </si>
  <si>
    <t>Tempo determinato</t>
  </si>
  <si>
    <t>Posizioni economico-professionali</t>
  </si>
  <si>
    <t>Giornalista</t>
  </si>
  <si>
    <t>(art.24 della LR 15/1983 e succ.mod., in particolare l'art.8, comma 2, della L.R. 5/2009)</t>
  </si>
  <si>
    <t>Personale distaccato presso gli uffici giudiziari</t>
  </si>
  <si>
    <t>Totale</t>
  </si>
  <si>
    <t>Personale in comando presso altro ente pubblico</t>
  </si>
  <si>
    <t>Ripartizione I - Risorse umane e Bilancio</t>
  </si>
  <si>
    <t>Consistenza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</si>
</sst>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2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34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25">
      <selection activeCell="C1" sqref="C1"/>
    </sheetView>
  </sheetViews>
  <sheetFormatPr defaultColWidth="9.140625" defaultRowHeight="12.75" outlineLevelRow="1"/>
  <cols>
    <col min="1" max="1" width="62.57421875" style="15" customWidth="1"/>
    <col min="2" max="2" width="20.140625" style="1" bestFit="1" customWidth="1"/>
    <col min="3" max="3" width="7.28125" style="1" customWidth="1"/>
    <col min="4" max="6" width="13.7109375" style="1" customWidth="1"/>
  </cols>
  <sheetData>
    <row r="1" spans="1:6" ht="30.75" customHeight="1">
      <c r="A1" s="5" t="s">
        <v>4</v>
      </c>
      <c r="B1" s="5" t="s">
        <v>17</v>
      </c>
      <c r="C1" s="5" t="s">
        <v>24</v>
      </c>
      <c r="D1" s="5" t="s">
        <v>16</v>
      </c>
      <c r="E1" s="5" t="s">
        <v>15</v>
      </c>
      <c r="F1" s="5" t="s">
        <v>14</v>
      </c>
    </row>
    <row r="2" spans="1:6" ht="18" customHeight="1" outlineLevel="1">
      <c r="A2" s="16" t="s">
        <v>1</v>
      </c>
      <c r="B2" s="2" t="s">
        <v>11</v>
      </c>
      <c r="C2" s="2">
        <f>D2+E2+F2</f>
        <v>0</v>
      </c>
      <c r="D2" s="2">
        <v>0</v>
      </c>
      <c r="E2" s="2">
        <v>0</v>
      </c>
      <c r="F2" s="2">
        <v>0</v>
      </c>
    </row>
    <row r="3" spans="1:6" ht="18" customHeight="1" outlineLevel="1">
      <c r="A3" s="13"/>
      <c r="B3" s="2" t="s">
        <v>12</v>
      </c>
      <c r="C3" s="2">
        <f>D3+E3+F3</f>
        <v>1</v>
      </c>
      <c r="D3" s="2">
        <v>0</v>
      </c>
      <c r="E3" s="2">
        <v>1</v>
      </c>
      <c r="F3" s="2">
        <v>0</v>
      </c>
    </row>
    <row r="4" spans="1:6" ht="18" customHeight="1" outlineLevel="1">
      <c r="A4" s="13"/>
      <c r="B4" s="2" t="s">
        <v>13</v>
      </c>
      <c r="C4" s="2">
        <f>D4+E4+F4</f>
        <v>6</v>
      </c>
      <c r="D4" s="2">
        <v>2</v>
      </c>
      <c r="E4" s="2">
        <v>2</v>
      </c>
      <c r="F4" s="2">
        <v>2</v>
      </c>
    </row>
    <row r="5" spans="1:6" ht="18" customHeight="1" outlineLevel="1">
      <c r="A5" s="13"/>
      <c r="B5" s="36" t="s">
        <v>0</v>
      </c>
      <c r="C5" s="2">
        <f>D5+E5+F5</f>
        <v>4</v>
      </c>
      <c r="D5" s="36">
        <v>3</v>
      </c>
      <c r="E5" s="36">
        <v>0</v>
      </c>
      <c r="F5" s="2">
        <v>1</v>
      </c>
    </row>
    <row r="6" spans="1:6" ht="18" customHeight="1" outlineLevel="1">
      <c r="A6" s="44"/>
      <c r="B6" s="31" t="s">
        <v>18</v>
      </c>
      <c r="C6" s="2">
        <v>0</v>
      </c>
      <c r="D6" s="2">
        <v>0</v>
      </c>
      <c r="E6" s="2">
        <v>0</v>
      </c>
      <c r="F6" s="35">
        <v>0</v>
      </c>
    </row>
    <row r="7" spans="1:6" s="19" customFormat="1" ht="18" customHeight="1" outlineLevel="1">
      <c r="A7" s="7" t="s">
        <v>6</v>
      </c>
      <c r="B7" s="7"/>
      <c r="C7" s="37">
        <f>SUM(C3:C6)</f>
        <v>11</v>
      </c>
      <c r="D7" s="37">
        <f>SUM(D3:D6)</f>
        <v>5</v>
      </c>
      <c r="E7" s="38">
        <f>SUM(E3:E6)</f>
        <v>3</v>
      </c>
      <c r="F7" s="38">
        <f>SUM(F3:F6)</f>
        <v>3</v>
      </c>
    </row>
    <row r="8" spans="1:6" ht="18" customHeight="1" outlineLevel="1">
      <c r="A8" s="17" t="s">
        <v>3</v>
      </c>
      <c r="B8" s="24" t="s">
        <v>11</v>
      </c>
      <c r="C8" s="24">
        <f>D8+E8</f>
        <v>13</v>
      </c>
      <c r="D8" s="24">
        <v>0</v>
      </c>
      <c r="E8" s="24">
        <v>13</v>
      </c>
      <c r="F8" s="24">
        <v>0</v>
      </c>
    </row>
    <row r="9" spans="1:6" ht="18" customHeight="1" outlineLevel="1">
      <c r="A9" s="14"/>
      <c r="B9" s="24" t="s">
        <v>12</v>
      </c>
      <c r="C9" s="24">
        <f>D9+E9</f>
        <v>22</v>
      </c>
      <c r="D9" s="24">
        <v>0</v>
      </c>
      <c r="E9" s="24">
        <v>22</v>
      </c>
      <c r="F9" s="24">
        <v>0</v>
      </c>
    </row>
    <row r="10" spans="1:6" ht="18" customHeight="1" outlineLevel="1">
      <c r="A10" s="14"/>
      <c r="B10" s="24" t="s">
        <v>13</v>
      </c>
      <c r="C10" s="24">
        <f>D10+E10</f>
        <v>12</v>
      </c>
      <c r="D10" s="24">
        <v>0</v>
      </c>
      <c r="E10" s="24">
        <v>12</v>
      </c>
      <c r="F10" s="24">
        <v>0</v>
      </c>
    </row>
    <row r="11" spans="1:6" ht="18" customHeight="1" outlineLevel="1">
      <c r="A11" s="14"/>
      <c r="B11" s="24" t="s">
        <v>0</v>
      </c>
      <c r="C11" s="24">
        <f>D11+E11</f>
        <v>23</v>
      </c>
      <c r="D11" s="24">
        <v>0</v>
      </c>
      <c r="E11" s="24">
        <v>23</v>
      </c>
      <c r="F11" s="24">
        <v>0</v>
      </c>
    </row>
    <row r="12" spans="1:6" ht="18" customHeight="1" outlineLevel="1">
      <c r="A12" s="14"/>
      <c r="B12" s="24" t="s">
        <v>2</v>
      </c>
      <c r="C12" s="24">
        <f>D12+E12+F12</f>
        <v>1</v>
      </c>
      <c r="D12" s="24">
        <v>0</v>
      </c>
      <c r="E12" s="24">
        <v>0</v>
      </c>
      <c r="F12" s="24">
        <v>1</v>
      </c>
    </row>
    <row r="13" spans="1:6" s="19" customFormat="1" ht="18" customHeight="1" outlineLevel="1">
      <c r="A13" s="6" t="s">
        <v>6</v>
      </c>
      <c r="B13" s="3"/>
      <c r="C13" s="27">
        <f>SUM(C8:C12)</f>
        <v>71</v>
      </c>
      <c r="D13" s="27">
        <f>SUM(D8:D12)</f>
        <v>0</v>
      </c>
      <c r="E13" s="27">
        <f>SUM(E8:E12)</f>
        <v>70</v>
      </c>
      <c r="F13" s="27">
        <f>SUM(F8:F12)</f>
        <v>1</v>
      </c>
    </row>
    <row r="14" spans="1:6" ht="18" customHeight="1" outlineLevel="1">
      <c r="A14" s="16" t="s">
        <v>23</v>
      </c>
      <c r="B14" s="2" t="s">
        <v>11</v>
      </c>
      <c r="C14" s="2">
        <f>D14+E14</f>
        <v>0</v>
      </c>
      <c r="D14" s="2">
        <v>0</v>
      </c>
      <c r="E14" s="2">
        <v>0</v>
      </c>
      <c r="F14" s="2">
        <v>0</v>
      </c>
    </row>
    <row r="15" spans="1:6" ht="18" customHeight="1" outlineLevel="1">
      <c r="A15" s="13"/>
      <c r="B15" s="2" t="s">
        <v>12</v>
      </c>
      <c r="C15" s="2">
        <f>D15+E15</f>
        <v>5</v>
      </c>
      <c r="D15" s="2">
        <v>0</v>
      </c>
      <c r="E15" s="2">
        <v>5</v>
      </c>
      <c r="F15" s="2">
        <v>0</v>
      </c>
    </row>
    <row r="16" spans="1:6" ht="18" customHeight="1" outlineLevel="1">
      <c r="A16" s="13"/>
      <c r="B16" s="2" t="s">
        <v>13</v>
      </c>
      <c r="C16" s="2">
        <f>D16+E16</f>
        <v>9</v>
      </c>
      <c r="D16" s="2">
        <v>0</v>
      </c>
      <c r="E16" s="2">
        <v>9</v>
      </c>
      <c r="F16" s="2">
        <v>0</v>
      </c>
    </row>
    <row r="17" spans="1:6" ht="18" customHeight="1" outlineLevel="1">
      <c r="A17" s="13"/>
      <c r="B17" s="2" t="s">
        <v>0</v>
      </c>
      <c r="C17" s="2">
        <f>D17+E17+F17</f>
        <v>15</v>
      </c>
      <c r="D17" s="2">
        <v>0</v>
      </c>
      <c r="E17" s="2">
        <v>14</v>
      </c>
      <c r="F17" s="2">
        <v>1</v>
      </c>
    </row>
    <row r="18" spans="1:6" ht="18" customHeight="1" outlineLevel="1">
      <c r="A18" s="39" t="s">
        <v>19</v>
      </c>
      <c r="B18" s="2" t="s">
        <v>2</v>
      </c>
      <c r="C18" s="2">
        <f>D18+E18</f>
        <v>1</v>
      </c>
      <c r="D18" s="2">
        <v>0</v>
      </c>
      <c r="E18" s="2">
        <v>1</v>
      </c>
      <c r="F18" s="2">
        <v>0</v>
      </c>
    </row>
    <row r="19" spans="1:6" s="19" customFormat="1" ht="18" customHeight="1" outlineLevel="1">
      <c r="A19" s="7" t="s">
        <v>6</v>
      </c>
      <c r="B19" s="4"/>
      <c r="C19" s="26">
        <f>SUM(C14:C18)</f>
        <v>30</v>
      </c>
      <c r="D19" s="26">
        <f>SUM(D15:D18)</f>
        <v>0</v>
      </c>
      <c r="E19" s="26">
        <f>SUM(E14:E18)</f>
        <v>29</v>
      </c>
      <c r="F19" s="26">
        <f>SUM(F14:F18)</f>
        <v>1</v>
      </c>
    </row>
    <row r="20" spans="1:6" ht="18" customHeight="1" outlineLevel="1">
      <c r="A20" s="17" t="s">
        <v>8</v>
      </c>
      <c r="B20" s="40" t="s">
        <v>11</v>
      </c>
      <c r="C20" s="24">
        <v>0</v>
      </c>
      <c r="D20" s="24">
        <v>0</v>
      </c>
      <c r="E20" s="24">
        <v>0</v>
      </c>
      <c r="F20" s="24">
        <v>0</v>
      </c>
    </row>
    <row r="21" spans="1:6" ht="18" customHeight="1" outlineLevel="1">
      <c r="A21" s="14"/>
      <c r="B21" s="40" t="s">
        <v>12</v>
      </c>
      <c r="C21" s="24">
        <f>D21+E21</f>
        <v>3</v>
      </c>
      <c r="D21" s="24">
        <v>0</v>
      </c>
      <c r="E21" s="24">
        <v>3</v>
      </c>
      <c r="F21" s="24">
        <v>0</v>
      </c>
    </row>
    <row r="22" spans="1:6" ht="18" customHeight="1" outlineLevel="1">
      <c r="A22" s="14"/>
      <c r="B22" s="40" t="s">
        <v>13</v>
      </c>
      <c r="C22" s="24">
        <f>D22+E22</f>
        <v>6</v>
      </c>
      <c r="D22" s="24">
        <v>0</v>
      </c>
      <c r="E22" s="24">
        <v>6</v>
      </c>
      <c r="F22" s="24">
        <v>0</v>
      </c>
    </row>
    <row r="23" spans="1:6" ht="18" customHeight="1" outlineLevel="1">
      <c r="A23" s="14"/>
      <c r="B23" s="40" t="s">
        <v>0</v>
      </c>
      <c r="C23" s="24">
        <f>D23+E23</f>
        <v>6</v>
      </c>
      <c r="D23" s="24">
        <v>0</v>
      </c>
      <c r="E23" s="24">
        <v>6</v>
      </c>
      <c r="F23" s="24">
        <v>0</v>
      </c>
    </row>
    <row r="24" spans="1:6" ht="18" customHeight="1" outlineLevel="1">
      <c r="A24" s="42" t="s">
        <v>19</v>
      </c>
      <c r="B24" s="40" t="s">
        <v>2</v>
      </c>
      <c r="C24" s="24">
        <v>1</v>
      </c>
      <c r="D24" s="24">
        <v>0</v>
      </c>
      <c r="E24" s="24">
        <v>1</v>
      </c>
      <c r="F24" s="24">
        <v>0</v>
      </c>
    </row>
    <row r="25" spans="1:6" s="19" customFormat="1" ht="18" customHeight="1" outlineLevel="1">
      <c r="A25" s="6" t="s">
        <v>6</v>
      </c>
      <c r="B25" s="41"/>
      <c r="C25" s="27">
        <f>SUM(C21:C24)</f>
        <v>16</v>
      </c>
      <c r="D25" s="27">
        <f>SUM(D20:D24)</f>
        <v>0</v>
      </c>
      <c r="E25" s="27">
        <f>SUM(E21:E24)</f>
        <v>16</v>
      </c>
      <c r="F25" s="27">
        <f>SUM(F21:F24)</f>
        <v>0</v>
      </c>
    </row>
    <row r="26" spans="1:6" ht="18" customHeight="1" outlineLevel="1">
      <c r="A26" s="43" t="s">
        <v>9</v>
      </c>
      <c r="B26" s="2" t="s">
        <v>11</v>
      </c>
      <c r="C26" s="2">
        <f>D26+E26+F26</f>
        <v>3</v>
      </c>
      <c r="D26" s="2">
        <v>0</v>
      </c>
      <c r="E26" s="2">
        <v>2</v>
      </c>
      <c r="F26" s="2">
        <v>1</v>
      </c>
    </row>
    <row r="27" spans="1:6" ht="18" customHeight="1" outlineLevel="1">
      <c r="A27" s="13"/>
      <c r="B27" s="2" t="s">
        <v>12</v>
      </c>
      <c r="C27" s="2">
        <f>(D27+E27)</f>
        <v>4</v>
      </c>
      <c r="D27" s="2">
        <v>0</v>
      </c>
      <c r="E27" s="2">
        <v>4</v>
      </c>
      <c r="F27" s="2">
        <v>0</v>
      </c>
    </row>
    <row r="28" spans="1:6" ht="18" customHeight="1" outlineLevel="1">
      <c r="A28" s="13"/>
      <c r="B28" s="2" t="s">
        <v>13</v>
      </c>
      <c r="C28" s="2">
        <f>(D28+E28)</f>
        <v>7</v>
      </c>
      <c r="D28" s="2">
        <v>0</v>
      </c>
      <c r="E28" s="2">
        <v>7</v>
      </c>
      <c r="F28" s="2">
        <v>0</v>
      </c>
    </row>
    <row r="29" spans="1:6" ht="18" customHeight="1" outlineLevel="1">
      <c r="A29" s="13"/>
      <c r="B29" s="2" t="s">
        <v>0</v>
      </c>
      <c r="C29" s="2">
        <f>(D29+E29)</f>
        <v>21</v>
      </c>
      <c r="D29" s="2">
        <v>0</v>
      </c>
      <c r="E29" s="2">
        <v>21</v>
      </c>
      <c r="F29" s="2">
        <v>0</v>
      </c>
    </row>
    <row r="30" spans="1:6" ht="18" customHeight="1" outlineLevel="1">
      <c r="A30" s="13"/>
      <c r="B30" s="2" t="s">
        <v>2</v>
      </c>
      <c r="C30" s="2">
        <f>(D30+E30)</f>
        <v>1</v>
      </c>
      <c r="D30" s="2">
        <v>0</v>
      </c>
      <c r="E30" s="2">
        <v>1</v>
      </c>
      <c r="F30" s="2">
        <v>0</v>
      </c>
    </row>
    <row r="31" spans="1:6" s="19" customFormat="1" ht="18" customHeight="1" outlineLevel="1">
      <c r="A31" s="7" t="s">
        <v>6</v>
      </c>
      <c r="B31" s="4"/>
      <c r="C31" s="26">
        <f>SUM(C26:C30)</f>
        <v>36</v>
      </c>
      <c r="D31" s="26">
        <f>SUM(D26:D30)</f>
        <v>0</v>
      </c>
      <c r="E31" s="26">
        <f>SUM(E26:E30)</f>
        <v>35</v>
      </c>
      <c r="F31" s="26">
        <f>SUM(F26:F30)</f>
        <v>1</v>
      </c>
    </row>
    <row r="32" spans="1:6" ht="18" customHeight="1" outlineLevel="1">
      <c r="A32" s="20" t="s">
        <v>10</v>
      </c>
      <c r="B32" s="24" t="s">
        <v>11</v>
      </c>
      <c r="C32" s="24">
        <v>0</v>
      </c>
      <c r="D32" s="24">
        <v>0</v>
      </c>
      <c r="E32" s="24">
        <v>0</v>
      </c>
      <c r="F32" s="24">
        <v>0</v>
      </c>
    </row>
    <row r="33" spans="1:6" ht="18" customHeight="1" outlineLevel="1">
      <c r="A33" s="14"/>
      <c r="B33" s="40" t="s">
        <v>12</v>
      </c>
      <c r="C33" s="24">
        <f>D33+E33</f>
        <v>2</v>
      </c>
      <c r="D33" s="24">
        <v>0</v>
      </c>
      <c r="E33" s="24">
        <v>2</v>
      </c>
      <c r="F33" s="24">
        <v>0</v>
      </c>
    </row>
    <row r="34" spans="1:6" ht="18" customHeight="1" outlineLevel="1">
      <c r="A34" s="14"/>
      <c r="B34" s="40" t="s">
        <v>13</v>
      </c>
      <c r="C34" s="24">
        <f>D34+E34</f>
        <v>2</v>
      </c>
      <c r="D34" s="24">
        <v>0</v>
      </c>
      <c r="E34" s="24">
        <v>2</v>
      </c>
      <c r="F34" s="24">
        <v>0</v>
      </c>
    </row>
    <row r="35" spans="1:6" ht="18" customHeight="1" outlineLevel="1">
      <c r="A35" s="14"/>
      <c r="B35" s="40" t="s">
        <v>0</v>
      </c>
      <c r="C35" s="24">
        <f>D35+E35</f>
        <v>5</v>
      </c>
      <c r="D35" s="24">
        <v>0</v>
      </c>
      <c r="E35" s="24">
        <v>5</v>
      </c>
      <c r="F35" s="24">
        <v>0</v>
      </c>
    </row>
    <row r="36" spans="1:6" ht="18" customHeight="1" outlineLevel="1">
      <c r="A36" s="42" t="s">
        <v>19</v>
      </c>
      <c r="B36" s="40" t="s">
        <v>2</v>
      </c>
      <c r="C36" s="24">
        <v>1</v>
      </c>
      <c r="D36" s="24">
        <v>0</v>
      </c>
      <c r="E36" s="24">
        <v>1</v>
      </c>
      <c r="F36" s="24">
        <v>0</v>
      </c>
    </row>
    <row r="37" spans="1:10" ht="18" customHeight="1" outlineLevel="1">
      <c r="A37" s="6" t="s">
        <v>6</v>
      </c>
      <c r="B37" s="24"/>
      <c r="C37" s="27">
        <f>SUM(C33:C36)</f>
        <v>10</v>
      </c>
      <c r="D37" s="27">
        <f>SUM(D32:D36)</f>
        <v>0</v>
      </c>
      <c r="E37" s="27">
        <f>SUM(E33:E36)</f>
        <v>10</v>
      </c>
      <c r="F37" s="27">
        <f>SUM(F33:F36)</f>
        <v>0</v>
      </c>
      <c r="G37" s="8"/>
      <c r="H37" s="8"/>
      <c r="I37" s="8"/>
      <c r="J37" s="8"/>
    </row>
    <row r="38" spans="1:10" ht="18" customHeight="1" outlineLevel="1">
      <c r="A38" s="20" t="s">
        <v>7</v>
      </c>
      <c r="B38" s="24" t="s">
        <v>11</v>
      </c>
      <c r="C38" s="24">
        <f>D38+E38</f>
        <v>8</v>
      </c>
      <c r="D38" s="24">
        <v>0</v>
      </c>
      <c r="E38" s="24">
        <v>8</v>
      </c>
      <c r="F38" s="24">
        <v>0</v>
      </c>
      <c r="G38" s="8"/>
      <c r="H38" s="34"/>
      <c r="I38" s="8"/>
      <c r="J38" s="8"/>
    </row>
    <row r="39" spans="1:10" ht="18" customHeight="1" outlineLevel="1">
      <c r="A39" s="14"/>
      <c r="B39" s="24" t="s">
        <v>12</v>
      </c>
      <c r="C39" s="24">
        <f>D39+E39</f>
        <v>34</v>
      </c>
      <c r="D39" s="24">
        <v>0</v>
      </c>
      <c r="E39" s="24">
        <v>34</v>
      </c>
      <c r="F39" s="24">
        <v>0</v>
      </c>
      <c r="G39" s="8"/>
      <c r="H39" s="34"/>
      <c r="I39" s="8"/>
      <c r="J39" s="8"/>
    </row>
    <row r="40" spans="1:10" ht="18" customHeight="1" outlineLevel="1">
      <c r="A40" s="14"/>
      <c r="B40" s="24" t="s">
        <v>13</v>
      </c>
      <c r="C40" s="24">
        <f>D40+E40</f>
        <v>40</v>
      </c>
      <c r="D40" s="24">
        <v>1</v>
      </c>
      <c r="E40" s="24">
        <v>39</v>
      </c>
      <c r="F40" s="24">
        <v>0</v>
      </c>
      <c r="G40" s="8"/>
      <c r="H40" s="34"/>
      <c r="I40" s="8"/>
      <c r="J40" s="8"/>
    </row>
    <row r="41" spans="1:10" ht="18" customHeight="1" outlineLevel="1">
      <c r="A41" s="14"/>
      <c r="B41" s="24" t="s">
        <v>0</v>
      </c>
      <c r="C41" s="24">
        <f>D41+E41</f>
        <v>31</v>
      </c>
      <c r="D41" s="24">
        <v>0</v>
      </c>
      <c r="E41" s="24">
        <v>31</v>
      </c>
      <c r="F41" s="24">
        <v>0</v>
      </c>
      <c r="G41" s="8"/>
      <c r="H41" s="34"/>
      <c r="I41" s="8"/>
      <c r="J41" s="8"/>
    </row>
    <row r="42" spans="1:10" ht="18" customHeight="1" outlineLevel="1">
      <c r="A42" s="14"/>
      <c r="B42" s="24" t="s">
        <v>2</v>
      </c>
      <c r="C42" s="24">
        <f>D42+E42</f>
        <v>0</v>
      </c>
      <c r="D42" s="24">
        <v>0</v>
      </c>
      <c r="E42" s="24">
        <v>0</v>
      </c>
      <c r="F42" s="24">
        <v>0</v>
      </c>
      <c r="G42" s="8"/>
      <c r="H42" s="34"/>
      <c r="I42" s="8"/>
      <c r="J42" s="8"/>
    </row>
    <row r="43" spans="1:10" s="19" customFormat="1" ht="18" customHeight="1" outlineLevel="1">
      <c r="A43" s="6" t="s">
        <v>6</v>
      </c>
      <c r="B43" s="3"/>
      <c r="C43" s="28">
        <f>SUM(C38:C42)</f>
        <v>113</v>
      </c>
      <c r="D43" s="27">
        <f>SUM(D38:D42)</f>
        <v>1</v>
      </c>
      <c r="E43" s="28">
        <f>SUM(E38:E42)</f>
        <v>112</v>
      </c>
      <c r="F43" s="28">
        <f>SUM(F38:F42)</f>
        <v>0</v>
      </c>
      <c r="G43" s="9"/>
      <c r="H43" s="21"/>
      <c r="I43" s="21"/>
      <c r="J43" s="21"/>
    </row>
    <row r="44" spans="1:10" s="19" customFormat="1" ht="18" customHeight="1" outlineLevel="1">
      <c r="A44" s="20" t="s">
        <v>20</v>
      </c>
      <c r="B44" s="24" t="s">
        <v>12</v>
      </c>
      <c r="C44" s="24">
        <f>D44+E44</f>
        <v>2</v>
      </c>
      <c r="D44" s="24">
        <v>0</v>
      </c>
      <c r="E44" s="24">
        <v>2</v>
      </c>
      <c r="F44" s="24">
        <f>G44+H44</f>
        <v>0</v>
      </c>
      <c r="G44" s="9"/>
      <c r="H44" s="21"/>
      <c r="I44" s="21"/>
      <c r="J44" s="21"/>
    </row>
    <row r="45" spans="1:10" s="19" customFormat="1" ht="18" customHeight="1" outlineLevel="1">
      <c r="A45" s="14"/>
      <c r="B45" s="24" t="s">
        <v>13</v>
      </c>
      <c r="C45" s="24">
        <f>D45+E45</f>
        <v>22</v>
      </c>
      <c r="D45" s="24">
        <v>13</v>
      </c>
      <c r="E45" s="24">
        <v>9</v>
      </c>
      <c r="F45" s="24">
        <f>G45+H45</f>
        <v>0</v>
      </c>
      <c r="G45" s="9"/>
      <c r="H45" s="21"/>
      <c r="I45" s="21"/>
      <c r="J45" s="21"/>
    </row>
    <row r="46" spans="1:10" s="19" customFormat="1" ht="18" customHeight="1" outlineLevel="1">
      <c r="A46" s="14"/>
      <c r="B46" s="24" t="s">
        <v>0</v>
      </c>
      <c r="C46" s="24">
        <f>D46+E46</f>
        <v>2</v>
      </c>
      <c r="D46" s="24">
        <v>0</v>
      </c>
      <c r="E46" s="24">
        <v>2</v>
      </c>
      <c r="F46" s="24">
        <f>G46+H46</f>
        <v>0</v>
      </c>
      <c r="G46" s="9"/>
      <c r="H46" s="21"/>
      <c r="I46" s="21"/>
      <c r="J46" s="21"/>
    </row>
    <row r="47" spans="1:10" s="19" customFormat="1" ht="18" customHeight="1" outlineLevel="1">
      <c r="A47" s="6" t="s">
        <v>21</v>
      </c>
      <c r="B47" s="24"/>
      <c r="C47" s="29">
        <f>SUM(C44:C46)</f>
        <v>26</v>
      </c>
      <c r="D47" s="29">
        <f>SUM(D44:D46)</f>
        <v>13</v>
      </c>
      <c r="E47" s="29">
        <f>SUM(E44:E46)</f>
        <v>13</v>
      </c>
      <c r="F47" s="29">
        <f>SUM(F44:F46)</f>
        <v>0</v>
      </c>
      <c r="G47" s="9"/>
      <c r="H47" s="21"/>
      <c r="I47" s="21"/>
      <c r="J47" s="21"/>
    </row>
    <row r="48" spans="1:10" ht="18" customHeight="1" outlineLevel="1">
      <c r="A48" s="16" t="s">
        <v>22</v>
      </c>
      <c r="B48" s="31" t="s">
        <v>12</v>
      </c>
      <c r="C48" s="31">
        <f>D48+E48+F48</f>
        <v>1</v>
      </c>
      <c r="D48" s="2">
        <v>0</v>
      </c>
      <c r="E48" s="2">
        <v>1</v>
      </c>
      <c r="F48" s="33">
        <v>0</v>
      </c>
      <c r="G48" s="8"/>
      <c r="H48" s="8"/>
      <c r="I48" s="8"/>
      <c r="J48" s="8"/>
    </row>
    <row r="49" spans="1:10" ht="18" customHeight="1" outlineLevel="1">
      <c r="A49" s="13"/>
      <c r="B49" s="31" t="s">
        <v>13</v>
      </c>
      <c r="C49" s="31">
        <f>D49+E49+F49</f>
        <v>0</v>
      </c>
      <c r="D49" s="2">
        <v>0</v>
      </c>
      <c r="E49" s="2">
        <v>0</v>
      </c>
      <c r="F49" s="32">
        <v>0</v>
      </c>
      <c r="G49" s="8"/>
      <c r="H49" s="8"/>
      <c r="I49" s="8"/>
      <c r="J49" s="8"/>
    </row>
    <row r="50" spans="1:10" ht="18" customHeight="1" outlineLevel="1">
      <c r="A50" s="13"/>
      <c r="B50" s="2" t="s">
        <v>0</v>
      </c>
      <c r="C50" s="31">
        <f>D50+E50+F50</f>
        <v>2</v>
      </c>
      <c r="D50" s="2">
        <v>0</v>
      </c>
      <c r="E50" s="2">
        <v>2</v>
      </c>
      <c r="F50" s="32">
        <v>0</v>
      </c>
      <c r="G50" s="8"/>
      <c r="H50" s="8"/>
      <c r="I50" s="8"/>
      <c r="J50" s="8"/>
    </row>
    <row r="51" spans="1:6" s="19" customFormat="1" ht="18" customHeight="1" outlineLevel="1">
      <c r="A51" s="7" t="s">
        <v>21</v>
      </c>
      <c r="B51" s="22"/>
      <c r="C51" s="29">
        <f>SUM(C48:C50)</f>
        <v>3</v>
      </c>
      <c r="D51" s="29">
        <f>SUM(D48:D50)</f>
        <v>0</v>
      </c>
      <c r="E51" s="29">
        <f>SUM(E48:E50)</f>
        <v>3</v>
      </c>
      <c r="F51" s="29">
        <f>SUM(F48:F50)</f>
        <v>0</v>
      </c>
    </row>
    <row r="52" spans="1:6" s="19" customFormat="1" ht="27.75" customHeight="1">
      <c r="A52" s="18" t="s">
        <v>5</v>
      </c>
      <c r="B52" s="23"/>
      <c r="C52" s="30">
        <f>C51+C43+C37+C31+C25+C19+C13+C7+C47</f>
        <v>316</v>
      </c>
      <c r="D52" s="30">
        <f>D43+D37+D31+D25+D19+D13+D7+D47</f>
        <v>19</v>
      </c>
      <c r="E52" s="30">
        <f>E51+E43+E37+E31+E25+E19+E13+E7+E47</f>
        <v>291</v>
      </c>
      <c r="F52" s="30">
        <f>F51+F43+F37+F31+F25+F19+F13+F7+F47</f>
        <v>6</v>
      </c>
    </row>
    <row r="54" spans="2:4" ht="12.75">
      <c r="B54" s="10"/>
      <c r="C54" s="10"/>
      <c r="D54" s="11"/>
    </row>
    <row r="55" spans="2:4" ht="12.75">
      <c r="B55" s="12"/>
      <c r="C55" s="10"/>
      <c r="D55" s="11"/>
    </row>
    <row r="56" spans="2:4" ht="12.75">
      <c r="B56" s="10"/>
      <c r="C56" s="10"/>
      <c r="D56" s="11"/>
    </row>
    <row r="57" spans="2:4" ht="12.75">
      <c r="B57" s="12"/>
      <c r="C57" s="10"/>
      <c r="D57" s="25"/>
    </row>
    <row r="58" spans="2:4" ht="12.75">
      <c r="B58" s="10"/>
      <c r="C58" s="10"/>
      <c r="D58" s="11"/>
    </row>
    <row r="59" spans="2:4" ht="12.75">
      <c r="B59" s="12"/>
      <c r="C59" s="10"/>
      <c r="D59" s="11"/>
    </row>
    <row r="60" spans="2:4" ht="12.75">
      <c r="B60" s="10"/>
      <c r="C60" s="10"/>
      <c r="D60" s="11"/>
    </row>
    <row r="61" spans="2:4" ht="12.75">
      <c r="B61" s="12"/>
      <c r="C61" s="10"/>
      <c r="D61" s="11"/>
    </row>
    <row r="62" spans="2:4" ht="12.75">
      <c r="B62" s="10"/>
      <c r="C62" s="10"/>
      <c r="D62" s="11"/>
    </row>
    <row r="63" spans="2:4" ht="12.75">
      <c r="B63" s="12"/>
      <c r="C63" s="10"/>
      <c r="D63" s="11"/>
    </row>
    <row r="64" spans="2:4" ht="12.75">
      <c r="B64" s="10"/>
      <c r="C64" s="10"/>
      <c r="D64" s="11"/>
    </row>
    <row r="65" spans="2:4" ht="12.75">
      <c r="B65" s="11"/>
      <c r="C65" s="11"/>
      <c r="D65" s="11"/>
    </row>
  </sheetData>
  <sheetProtection/>
  <printOptions horizontalCentered="1"/>
  <pageMargins left="0.7874015748031497" right="0.7874015748031497" top="0.69" bottom="0.53" header="0.25" footer="0.5118110236220472"/>
  <pageSetup horizontalDpi="600" verticalDpi="600" orientation="landscape" paperSize="9" scale="95" r:id="rId1"/>
  <headerFooter alignWithMargins="0">
    <oddHeader>&amp;C&amp;"Arial,Grassetto"&amp;12DISTRIBUZIONE PERSONALE PER QUALIFICA NEI VARI SERVIZI AL 31.12.2015&amp;"Arial,Normale"&amp;10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Combetto</cp:lastModifiedBy>
  <cp:lastPrinted>2016-03-03T09:37:08Z</cp:lastPrinted>
  <dcterms:created xsi:type="dcterms:W3CDTF">2007-03-01T10:00:11Z</dcterms:created>
  <dcterms:modified xsi:type="dcterms:W3CDTF">2016-03-30T09:12:06Z</dcterms:modified>
  <cp:category/>
  <cp:version/>
  <cp:contentType/>
  <cp:contentStatus/>
</cp:coreProperties>
</file>